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محتوای حسابداری\رزومه های تولیدکنندگان محتوا\رزومه محتوا 1400\مطالب شکیبا داوری\ترازنامه\"/>
    </mc:Choice>
  </mc:AlternateContent>
  <bookViews>
    <workbookView xWindow="0" yWindow="0" windowWidth="22800" windowHeight="9168" activeTab="1"/>
  </bookViews>
  <sheets>
    <sheet name="پرشین حساب" sheetId="2" r:id="rId1"/>
    <sheet name="صورت وضعیت مالی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H45" i="1" s="1"/>
  <c r="H56" i="1" s="1"/>
  <c r="H35" i="1"/>
  <c r="H21" i="1"/>
  <c r="H13" i="1"/>
  <c r="H22" i="1" s="1"/>
  <c r="E35" i="1"/>
  <c r="E21" i="1"/>
  <c r="E13" i="1"/>
  <c r="E54" i="1"/>
  <c r="E45" i="1" s="1"/>
  <c r="E55" i="1" l="1"/>
  <c r="E56" i="1"/>
  <c r="E22" i="1"/>
</calcChain>
</file>

<file path=xl/sharedStrings.xml><?xml version="1.0" encoding="utf-8"?>
<sst xmlns="http://schemas.openxmlformats.org/spreadsheetml/2006/main" count="69" uniqueCount="62">
  <si>
    <t>نام شرکت</t>
  </si>
  <si>
    <t>دارایی ها</t>
  </si>
  <si>
    <t>یادداشت</t>
  </si>
  <si>
    <t>دارایی های غیر جاری</t>
  </si>
  <si>
    <t xml:space="preserve"> ریال</t>
  </si>
  <si>
    <t>بدهی های جاری</t>
  </si>
  <si>
    <t>سرمایه گذاری در املاک</t>
  </si>
  <si>
    <t>دارایی های نامشهود</t>
  </si>
  <si>
    <t>دارایی های ثابت مشهود</t>
  </si>
  <si>
    <t>تسهیلات مالی</t>
  </si>
  <si>
    <t>سایر دارایی ها</t>
  </si>
  <si>
    <t>ذخایر</t>
  </si>
  <si>
    <t xml:space="preserve">جمع دارایی های غیر جاری </t>
  </si>
  <si>
    <t>پیش دریافتها</t>
  </si>
  <si>
    <t>بدهی های مرتبط با دارایی های نگهداری شده برای فروش</t>
  </si>
  <si>
    <t>دارایی های جاری</t>
  </si>
  <si>
    <t>جمع بدهی های جاری</t>
  </si>
  <si>
    <t>بدهی های غیر جاری</t>
  </si>
  <si>
    <t>سرمایه گذاری های کوتاه مدت</t>
  </si>
  <si>
    <t>پرداختی های بلند مدت</t>
  </si>
  <si>
    <t>تسهیلات مالی بلند مدت</t>
  </si>
  <si>
    <t>موجودی مواد و کالا</t>
  </si>
  <si>
    <t>ذخیره مزایای پایان خدمت کارکنان</t>
  </si>
  <si>
    <t>پیش پرداخت ها</t>
  </si>
  <si>
    <t>جمع بدهی های غیر جاری</t>
  </si>
  <si>
    <t>دارایی های نگهداری شده برای فروش</t>
  </si>
  <si>
    <t xml:space="preserve">جمع دارایی های جاری </t>
  </si>
  <si>
    <t>جمع دارایی ها</t>
  </si>
  <si>
    <t>سرمایه</t>
  </si>
  <si>
    <t>افزایش سرمایه در جریان</t>
  </si>
  <si>
    <t>صرف سهام</t>
  </si>
  <si>
    <t>صرف سهام خزانه</t>
  </si>
  <si>
    <t>اندوخته قانونی</t>
  </si>
  <si>
    <t>سایر اندوخته ها</t>
  </si>
  <si>
    <t>مازاد تجدید ارزیابی دارایی ها</t>
  </si>
  <si>
    <t>تفاوت تسعیر ارز عملیات خارجی</t>
  </si>
  <si>
    <t>سود انباشته</t>
  </si>
  <si>
    <t>سهام خزانه</t>
  </si>
  <si>
    <t>یادداشت های توضیحی, بخش جدایی ناپذیر صورت های مالی است.</t>
  </si>
  <si>
    <t>حقوق مالکانه</t>
  </si>
  <si>
    <t xml:space="preserve">موجودی نقد </t>
  </si>
  <si>
    <t>حقوق مالکانه و بدهی ها</t>
  </si>
  <si>
    <t>جمع حقوق مالکانه</t>
  </si>
  <si>
    <t>بدهی ها</t>
  </si>
  <si>
    <t xml:space="preserve">جمع بدهی ها </t>
  </si>
  <si>
    <t>صورت وضعیت مالی (ترازنامه)</t>
  </si>
  <si>
    <t>پرداختی های تجاری وسایر پرداختنی ها</t>
  </si>
  <si>
    <t>مالیات پرداختنی</t>
  </si>
  <si>
    <t>سود سهام پرداختنی</t>
  </si>
  <si>
    <t>جمع حقوق مالکانه و بدهی ها</t>
  </si>
  <si>
    <t>دارایی مالیات انتقالی</t>
  </si>
  <si>
    <t>سرمابه گذاری بلند مدت</t>
  </si>
  <si>
    <t>دریافتنی های بلند مدت</t>
  </si>
  <si>
    <t>دریافتی های تجاری و سایر دریافتنی ها</t>
  </si>
  <si>
    <t>بدهی مالیات انتقالی</t>
  </si>
  <si>
    <t>پرشین حساب، آموزش ورود به دنیای کار حسابداری و مالیات</t>
  </si>
  <si>
    <t>اینستاگرام پرشین حساب</t>
  </si>
  <si>
    <t>عضویت در لینکدین پرشین حساب</t>
  </si>
  <si>
    <t>تلگرام پرشین حساب</t>
  </si>
  <si>
    <t>14x2/12/29</t>
  </si>
  <si>
    <t>14x1/12/29</t>
  </si>
  <si>
    <t>در تاریخ 29 اسفند ماه 14x2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</si>
</sst>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20"/>
      <color theme="0"/>
      <name val="B Nazanin"/>
      <charset val="178"/>
    </font>
    <font>
      <b/>
      <sz val="20"/>
      <color theme="0"/>
      <name val="B Nazanin"/>
      <charset val="178"/>
    </font>
    <font>
      <b/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right" vertical="center"/>
    </xf>
    <xf numFmtId="0" fontId="0" fillId="0" borderId="5" xfId="0" applyBorder="1"/>
    <xf numFmtId="0" fontId="1" fillId="0" borderId="4" xfId="0" applyFont="1" applyFill="1" applyBorder="1" applyAlignment="1">
      <alignment vertical="center"/>
    </xf>
    <xf numFmtId="0" fontId="0" fillId="0" borderId="0" xfId="0" applyBorder="1"/>
    <xf numFmtId="0" fontId="0" fillId="0" borderId="4" xfId="0" applyBorder="1"/>
    <xf numFmtId="164" fontId="1" fillId="0" borderId="7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 shrinkToFit="1"/>
    </xf>
    <xf numFmtId="164" fontId="2" fillId="0" borderId="8" xfId="1" applyNumberFormat="1" applyFont="1" applyFill="1" applyBorder="1" applyAlignment="1">
      <alignment vertical="center" shrinkToFit="1"/>
    </xf>
    <xf numFmtId="164" fontId="0" fillId="0" borderId="0" xfId="1" applyNumberFormat="1" applyFont="1"/>
    <xf numFmtId="164" fontId="2" fillId="0" borderId="7" xfId="1" applyNumberFormat="1" applyFont="1" applyFill="1" applyBorder="1" applyAlignment="1">
      <alignment vertical="center" shrinkToFit="1"/>
    </xf>
    <xf numFmtId="164" fontId="2" fillId="0" borderId="9" xfId="1" applyNumberFormat="1" applyFont="1" applyFill="1" applyBorder="1" applyAlignment="1">
      <alignment vertical="center" shrinkToFit="1"/>
    </xf>
    <xf numFmtId="0" fontId="4" fillId="0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64" fontId="1" fillId="0" borderId="8" xfId="1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6" fillId="0" borderId="5" xfId="0" applyFont="1" applyBorder="1"/>
    <xf numFmtId="164" fontId="1" fillId="0" borderId="13" xfId="1" applyNumberFormat="1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4899660</xdr:colOff>
      <xdr:row>0</xdr:row>
      <xdr:rowOff>1615441</xdr:rowOff>
    </xdr:to>
    <xdr:pic>
      <xdr:nvPicPr>
        <xdr:cNvPr id="2" name="Picture 1" descr="https://persianhesab.com/wp-content/uploads/2021/08/logo-slogan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427320" y="1"/>
          <a:ext cx="4899660" cy="1615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1</xdr:rowOff>
    </xdr:from>
    <xdr:to>
      <xdr:col>0</xdr:col>
      <xdr:colOff>975360</xdr:colOff>
      <xdr:row>3</xdr:row>
      <xdr:rowOff>18089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486574080" y="2537461"/>
          <a:ext cx="975360" cy="8562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30481</xdr:rowOff>
    </xdr:from>
    <xdr:to>
      <xdr:col>0</xdr:col>
      <xdr:colOff>986610</xdr:colOff>
      <xdr:row>4</xdr:row>
      <xdr:rowOff>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486562830" y="3406141"/>
          <a:ext cx="98661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15240</xdr:rowOff>
    </xdr:from>
    <xdr:to>
      <xdr:col>0</xdr:col>
      <xdr:colOff>982980</xdr:colOff>
      <xdr:row>4</xdr:row>
      <xdr:rowOff>807721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486566460" y="4229100"/>
          <a:ext cx="982980" cy="792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persianhesabcom" TargetMode="External"/><Relationship Id="rId2" Type="http://schemas.openxmlformats.org/officeDocument/2006/relationships/hyperlink" Target="https://persianhesab.com/" TargetMode="External"/><Relationship Id="rId1" Type="http://schemas.openxmlformats.org/officeDocument/2006/relationships/hyperlink" Target="https://instagram.com/persianhesabcom?utm_medium=copy_lin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r.linkedin.com/company/persianhesab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rightToLeft="1" workbookViewId="0">
      <selection activeCell="B6" sqref="B6"/>
    </sheetView>
  </sheetViews>
  <sheetFormatPr defaultColWidth="99.21875" defaultRowHeight="30.6" x14ac:dyDescent="0.9"/>
  <cols>
    <col min="1" max="16384" width="99.21875" style="24"/>
  </cols>
  <sheetData>
    <row r="1" spans="1:1" ht="133.80000000000001" customHeight="1" x14ac:dyDescent="0.9"/>
    <row r="2" spans="1:1" s="26" customFormat="1" ht="66" customHeight="1" x14ac:dyDescent="1">
      <c r="A2" s="25" t="s">
        <v>55</v>
      </c>
    </row>
    <row r="3" spans="1:1" s="26" customFormat="1" ht="66" customHeight="1" x14ac:dyDescent="1">
      <c r="A3" s="25" t="s">
        <v>56</v>
      </c>
    </row>
    <row r="4" spans="1:1" s="26" customFormat="1" ht="66" customHeight="1" x14ac:dyDescent="1">
      <c r="A4" s="25" t="s">
        <v>58</v>
      </c>
    </row>
    <row r="5" spans="1:1" s="26" customFormat="1" ht="66" customHeight="1" x14ac:dyDescent="1">
      <c r="A5" s="25" t="s">
        <v>57</v>
      </c>
    </row>
  </sheetData>
  <hyperlinks>
    <hyperlink ref="A3" r:id="rId1"/>
    <hyperlink ref="A2" r:id="rId2"/>
    <hyperlink ref="A4" r:id="rId3"/>
    <hyperlink ref="A5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rightToLeft="1" tabSelected="1" zoomScaleNormal="100" workbookViewId="0">
      <selection activeCell="P41" sqref="P41"/>
    </sheetView>
  </sheetViews>
  <sheetFormatPr defaultRowHeight="14.4" x14ac:dyDescent="0.3"/>
  <cols>
    <col min="1" max="1" width="33.6640625" customWidth="1"/>
    <col min="2" max="2" width="1.5546875" customWidth="1"/>
    <col min="3" max="3" width="8" customWidth="1"/>
    <col min="4" max="4" width="1.5546875" customWidth="1"/>
    <col min="5" max="5" width="14.5546875" style="21" customWidth="1"/>
    <col min="6" max="7" width="1.5546875" customWidth="1"/>
    <col min="8" max="8" width="14.5546875" style="21" customWidth="1"/>
    <col min="9" max="10" width="1.5546875" customWidth="1"/>
    <col min="11" max="11" width="8.33203125" customWidth="1"/>
    <col min="12" max="12" width="0.6640625" customWidth="1"/>
  </cols>
  <sheetData>
    <row r="1" spans="1:16" ht="20.399999999999999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13"/>
      <c r="M1" s="14"/>
      <c r="N1" s="2"/>
      <c r="O1" s="14"/>
      <c r="P1" s="14"/>
    </row>
    <row r="2" spans="1:16" ht="20.399999999999999" x14ac:dyDescent="0.3">
      <c r="A2" s="41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2"/>
      <c r="M2" s="14"/>
      <c r="N2" s="2"/>
      <c r="O2" s="14"/>
      <c r="P2" s="14"/>
    </row>
    <row r="3" spans="1:16" ht="20.399999999999999" x14ac:dyDescent="0.3">
      <c r="A3" s="41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2"/>
      <c r="M3" s="14"/>
      <c r="N3" s="2"/>
      <c r="O3" s="14"/>
      <c r="P3" s="14"/>
    </row>
    <row r="4" spans="1:16" ht="20.399999999999999" x14ac:dyDescent="0.3">
      <c r="A4" s="1" t="s">
        <v>1</v>
      </c>
      <c r="B4" s="2"/>
      <c r="C4" s="3" t="s">
        <v>2</v>
      </c>
      <c r="D4" s="2"/>
      <c r="E4" s="16" t="s">
        <v>59</v>
      </c>
      <c r="F4" s="2"/>
      <c r="G4" s="2"/>
      <c r="H4" s="16" t="s">
        <v>60</v>
      </c>
      <c r="K4" s="12"/>
      <c r="M4" s="14"/>
      <c r="N4" s="2"/>
      <c r="O4" s="14"/>
      <c r="P4" s="14"/>
    </row>
    <row r="5" spans="1:16" ht="20.399999999999999" x14ac:dyDescent="0.3">
      <c r="A5" s="4" t="s">
        <v>3</v>
      </c>
      <c r="B5" s="5"/>
      <c r="C5" s="5"/>
      <c r="D5" s="5"/>
      <c r="E5" s="17" t="s">
        <v>4</v>
      </c>
      <c r="F5" s="5"/>
      <c r="G5" s="5"/>
      <c r="H5" s="17" t="s">
        <v>4</v>
      </c>
      <c r="K5" s="12"/>
      <c r="M5" s="14"/>
      <c r="N5" s="5"/>
      <c r="O5" s="14"/>
      <c r="P5" s="14"/>
    </row>
    <row r="6" spans="1:16" ht="18.600000000000001" x14ac:dyDescent="0.3">
      <c r="A6" s="7" t="s">
        <v>8</v>
      </c>
      <c r="B6" s="5"/>
      <c r="C6" s="6">
        <v>16</v>
      </c>
      <c r="D6" s="5"/>
      <c r="E6" s="18">
        <v>0</v>
      </c>
      <c r="F6" s="5"/>
      <c r="G6" s="5"/>
      <c r="H6" s="18">
        <v>0</v>
      </c>
      <c r="K6" s="12"/>
      <c r="M6" s="14"/>
      <c r="N6" s="5"/>
      <c r="O6" s="14"/>
      <c r="P6" s="14"/>
    </row>
    <row r="7" spans="1:16" ht="18.600000000000001" x14ac:dyDescent="0.3">
      <c r="A7" s="7" t="s">
        <v>6</v>
      </c>
      <c r="B7" s="5"/>
      <c r="C7" s="6">
        <v>17</v>
      </c>
      <c r="D7" s="5"/>
      <c r="E7" s="19">
        <v>0</v>
      </c>
      <c r="F7" s="9"/>
      <c r="G7" s="9"/>
      <c r="H7" s="19">
        <v>0</v>
      </c>
      <c r="K7" s="12"/>
      <c r="M7" s="14"/>
      <c r="N7" s="9"/>
      <c r="O7" s="14"/>
      <c r="P7" s="14"/>
    </row>
    <row r="8" spans="1:16" ht="18.600000000000001" x14ac:dyDescent="0.3">
      <c r="A8" s="7" t="s">
        <v>7</v>
      </c>
      <c r="B8" s="5"/>
      <c r="C8" s="6">
        <v>18</v>
      </c>
      <c r="D8" s="5"/>
      <c r="E8" s="19">
        <v>0</v>
      </c>
      <c r="F8" s="9"/>
      <c r="G8" s="9"/>
      <c r="H8" s="19">
        <v>0</v>
      </c>
      <c r="K8" s="12"/>
      <c r="M8" s="14"/>
      <c r="N8" s="9"/>
      <c r="O8" s="14"/>
      <c r="P8" s="14"/>
    </row>
    <row r="9" spans="1:16" ht="18.600000000000001" x14ac:dyDescent="0.3">
      <c r="A9" s="7" t="s">
        <v>51</v>
      </c>
      <c r="B9" s="5"/>
      <c r="C9" s="6">
        <v>19</v>
      </c>
      <c r="D9" s="5"/>
      <c r="E9" s="19"/>
      <c r="F9" s="9"/>
      <c r="G9" s="9"/>
      <c r="H9" s="19"/>
      <c r="K9" s="12"/>
      <c r="M9" s="14"/>
      <c r="N9" s="9"/>
      <c r="O9" s="14"/>
      <c r="P9" s="14"/>
    </row>
    <row r="10" spans="1:16" ht="18.600000000000001" x14ac:dyDescent="0.3">
      <c r="A10" s="7" t="s">
        <v>52</v>
      </c>
      <c r="B10" s="5"/>
      <c r="C10" s="6">
        <v>20</v>
      </c>
      <c r="D10" s="5"/>
      <c r="E10" s="19">
        <v>0</v>
      </c>
      <c r="F10" s="9"/>
      <c r="G10" s="9"/>
      <c r="H10" s="19">
        <v>0</v>
      </c>
      <c r="K10" s="12"/>
      <c r="M10" s="14"/>
      <c r="N10" s="9"/>
      <c r="O10" s="14"/>
      <c r="P10" s="14"/>
    </row>
    <row r="11" spans="1:16" ht="18.600000000000001" x14ac:dyDescent="0.3">
      <c r="A11" s="7" t="s">
        <v>50</v>
      </c>
      <c r="B11" s="5"/>
      <c r="C11" s="6">
        <v>37</v>
      </c>
      <c r="D11" s="5"/>
      <c r="E11" s="19"/>
      <c r="F11" s="9"/>
      <c r="G11" s="9"/>
      <c r="H11" s="19"/>
      <c r="K11" s="12"/>
      <c r="M11" s="14"/>
      <c r="N11" s="9"/>
      <c r="O11" s="14"/>
      <c r="P11" s="14"/>
    </row>
    <row r="12" spans="1:16" ht="18.600000000000001" x14ac:dyDescent="0.3">
      <c r="A12" s="7" t="s">
        <v>10</v>
      </c>
      <c r="B12" s="5"/>
      <c r="C12" s="6">
        <v>21</v>
      </c>
      <c r="D12" s="5"/>
      <c r="E12" s="19">
        <v>0</v>
      </c>
      <c r="F12" s="9"/>
      <c r="G12" s="9"/>
      <c r="H12" s="19">
        <v>0</v>
      </c>
      <c r="K12" s="12"/>
      <c r="M12" s="14"/>
      <c r="N12" s="9"/>
      <c r="O12" s="14"/>
      <c r="P12" s="14"/>
    </row>
    <row r="13" spans="1:16" s="34" customFormat="1" ht="29.4" customHeight="1" x14ac:dyDescent="0.3">
      <c r="A13" s="4" t="s">
        <v>12</v>
      </c>
      <c r="B13" s="2"/>
      <c r="C13" s="2"/>
      <c r="D13" s="2"/>
      <c r="E13" s="31">
        <f>SUM(E6:E12)</f>
        <v>0</v>
      </c>
      <c r="F13" s="29"/>
      <c r="G13" s="29"/>
      <c r="H13" s="31">
        <f>SUM(H6:H12)</f>
        <v>0</v>
      </c>
      <c r="K13" s="35"/>
      <c r="M13" s="33"/>
      <c r="N13" s="29"/>
      <c r="O13" s="33"/>
      <c r="P13" s="33"/>
    </row>
    <row r="14" spans="1:16" ht="20.399999999999999" x14ac:dyDescent="0.3">
      <c r="A14" s="4" t="s">
        <v>15</v>
      </c>
      <c r="B14" s="5"/>
      <c r="C14" s="5"/>
      <c r="D14" s="5"/>
      <c r="E14" s="19"/>
      <c r="F14" s="9"/>
      <c r="G14" s="9"/>
      <c r="H14" s="19"/>
      <c r="K14" s="12"/>
      <c r="M14" s="14"/>
      <c r="N14" s="9"/>
      <c r="O14" s="14"/>
      <c r="P14" s="14"/>
    </row>
    <row r="15" spans="1:16" ht="18.600000000000001" x14ac:dyDescent="0.3">
      <c r="A15" s="7" t="s">
        <v>23</v>
      </c>
      <c r="B15" s="5"/>
      <c r="C15" s="6">
        <v>22</v>
      </c>
      <c r="D15" s="5"/>
      <c r="E15" s="19">
        <v>0</v>
      </c>
      <c r="F15" s="9"/>
      <c r="G15" s="9"/>
      <c r="H15" s="19">
        <v>0</v>
      </c>
      <c r="K15" s="12"/>
      <c r="M15" s="14"/>
      <c r="N15" s="8"/>
      <c r="O15" s="14"/>
      <c r="P15" s="14"/>
    </row>
    <row r="16" spans="1:16" ht="18.600000000000001" x14ac:dyDescent="0.3">
      <c r="A16" s="7" t="s">
        <v>21</v>
      </c>
      <c r="B16" s="5"/>
      <c r="C16" s="6">
        <v>23</v>
      </c>
      <c r="D16" s="5"/>
      <c r="E16" s="19">
        <v>0</v>
      </c>
      <c r="F16" s="9"/>
      <c r="G16" s="9"/>
      <c r="H16" s="19">
        <v>0</v>
      </c>
      <c r="K16" s="12"/>
      <c r="M16" s="14"/>
      <c r="N16" s="9"/>
      <c r="O16" s="14"/>
      <c r="P16" s="14"/>
    </row>
    <row r="17" spans="1:16" ht="18.600000000000001" x14ac:dyDescent="0.3">
      <c r="A17" s="7" t="s">
        <v>53</v>
      </c>
      <c r="B17" s="5"/>
      <c r="C17" s="6">
        <v>20</v>
      </c>
      <c r="D17" s="5"/>
      <c r="E17" s="19">
        <v>0</v>
      </c>
      <c r="F17" s="9"/>
      <c r="G17" s="9"/>
      <c r="H17" s="19">
        <v>0</v>
      </c>
      <c r="K17" s="12"/>
      <c r="M17" s="14"/>
      <c r="N17" s="9"/>
      <c r="O17" s="14"/>
      <c r="P17" s="14"/>
    </row>
    <row r="18" spans="1:16" ht="18.600000000000001" x14ac:dyDescent="0.3">
      <c r="A18" s="7" t="s">
        <v>18</v>
      </c>
      <c r="B18" s="5"/>
      <c r="C18" s="6">
        <v>24</v>
      </c>
      <c r="D18" s="5"/>
      <c r="E18" s="19">
        <v>0</v>
      </c>
      <c r="F18" s="9"/>
      <c r="G18" s="9"/>
      <c r="H18" s="19">
        <v>0</v>
      </c>
      <c r="K18" s="12"/>
      <c r="M18" s="14"/>
      <c r="N18" s="9"/>
      <c r="O18" s="14"/>
      <c r="P18" s="14"/>
    </row>
    <row r="19" spans="1:16" ht="18.600000000000001" x14ac:dyDescent="0.3">
      <c r="A19" s="7" t="s">
        <v>40</v>
      </c>
      <c r="B19" s="5"/>
      <c r="C19" s="6">
        <v>25</v>
      </c>
      <c r="D19" s="5"/>
      <c r="E19" s="19">
        <v>0</v>
      </c>
      <c r="F19" s="9"/>
      <c r="G19" s="9"/>
      <c r="H19" s="19">
        <v>0</v>
      </c>
      <c r="K19" s="12"/>
      <c r="M19" s="14"/>
      <c r="N19" s="9"/>
      <c r="O19" s="14"/>
      <c r="P19" s="14"/>
    </row>
    <row r="20" spans="1:16" ht="18.600000000000001" x14ac:dyDescent="0.3">
      <c r="A20" s="7" t="s">
        <v>25</v>
      </c>
      <c r="B20" s="5"/>
      <c r="C20" s="6">
        <v>26</v>
      </c>
      <c r="D20" s="5"/>
      <c r="E20" s="19">
        <v>0</v>
      </c>
      <c r="F20" s="9"/>
      <c r="G20" s="9"/>
      <c r="H20" s="19">
        <v>0</v>
      </c>
      <c r="K20" s="12"/>
      <c r="M20" s="14"/>
      <c r="N20" s="8"/>
      <c r="O20" s="14"/>
      <c r="P20" s="14"/>
    </row>
    <row r="21" spans="1:16" s="34" customFormat="1" ht="29.4" customHeight="1" x14ac:dyDescent="0.3">
      <c r="A21" s="4" t="s">
        <v>26</v>
      </c>
      <c r="B21" s="2"/>
      <c r="C21" s="2"/>
      <c r="D21" s="2"/>
      <c r="E21" s="31">
        <f>SUM(E15:E20)</f>
        <v>0</v>
      </c>
      <c r="F21" s="29"/>
      <c r="G21" s="29"/>
      <c r="H21" s="31">
        <f>SUM(H15:H20)</f>
        <v>0</v>
      </c>
      <c r="K21" s="35"/>
      <c r="M21" s="33"/>
      <c r="N21" s="29"/>
      <c r="O21" s="33"/>
      <c r="P21" s="33"/>
    </row>
    <row r="22" spans="1:16" s="34" customFormat="1" ht="29.4" customHeight="1" thickBot="1" x14ac:dyDescent="0.35">
      <c r="A22" s="11" t="s">
        <v>27</v>
      </c>
      <c r="B22" s="2"/>
      <c r="C22" s="2"/>
      <c r="D22" s="2"/>
      <c r="E22" s="36">
        <f>E13+E21</f>
        <v>0</v>
      </c>
      <c r="F22" s="29"/>
      <c r="G22" s="29"/>
      <c r="H22" s="36">
        <f>H13+H21</f>
        <v>0</v>
      </c>
      <c r="K22" s="35"/>
      <c r="M22" s="33"/>
      <c r="N22" s="29"/>
      <c r="O22" s="33"/>
      <c r="P22" s="33"/>
    </row>
    <row r="23" spans="1:16" ht="21" thickTop="1" x14ac:dyDescent="0.3">
      <c r="A23" s="4" t="s">
        <v>41</v>
      </c>
      <c r="B23" s="14"/>
      <c r="C23" s="14"/>
      <c r="F23" s="9"/>
      <c r="G23" s="9"/>
      <c r="K23" s="12"/>
      <c r="M23" s="14"/>
      <c r="N23" s="8"/>
      <c r="O23" s="14"/>
      <c r="P23" s="14"/>
    </row>
    <row r="24" spans="1:16" ht="20.399999999999999" x14ac:dyDescent="0.3">
      <c r="A24" s="4" t="s">
        <v>39</v>
      </c>
      <c r="B24" s="9"/>
      <c r="C24" s="9"/>
      <c r="D24" s="9"/>
      <c r="E24" s="19"/>
      <c r="F24" s="9"/>
      <c r="G24" s="9"/>
      <c r="H24" s="19"/>
      <c r="K24" s="12"/>
      <c r="M24" s="14"/>
      <c r="N24" s="8"/>
      <c r="O24" s="14"/>
      <c r="P24" s="14"/>
    </row>
    <row r="25" spans="1:16" ht="18.600000000000001" x14ac:dyDescent="0.3">
      <c r="A25" s="7" t="s">
        <v>28</v>
      </c>
      <c r="B25" s="9"/>
      <c r="C25" s="10">
        <v>27</v>
      </c>
      <c r="D25" s="9"/>
      <c r="E25" s="19">
        <v>0</v>
      </c>
      <c r="F25" s="9"/>
      <c r="G25" s="9"/>
      <c r="H25" s="19">
        <v>0</v>
      </c>
      <c r="K25" s="12"/>
      <c r="M25" s="14"/>
      <c r="N25" s="8"/>
      <c r="O25" s="14"/>
      <c r="P25" s="14"/>
    </row>
    <row r="26" spans="1:16" ht="18.600000000000001" x14ac:dyDescent="0.3">
      <c r="A26" s="7" t="s">
        <v>29</v>
      </c>
      <c r="B26" s="9"/>
      <c r="C26" s="10">
        <v>28</v>
      </c>
      <c r="D26" s="9"/>
      <c r="E26" s="19">
        <v>0</v>
      </c>
      <c r="F26" s="9"/>
      <c r="G26" s="9"/>
      <c r="H26" s="19">
        <v>0</v>
      </c>
      <c r="K26" s="12"/>
      <c r="M26" s="14"/>
      <c r="N26" s="8"/>
      <c r="O26" s="14"/>
      <c r="P26" s="14"/>
    </row>
    <row r="27" spans="1:16" ht="18.600000000000001" x14ac:dyDescent="0.3">
      <c r="A27" s="7" t="s">
        <v>30</v>
      </c>
      <c r="B27" s="9"/>
      <c r="C27" s="10">
        <v>29</v>
      </c>
      <c r="D27" s="9"/>
      <c r="E27" s="19">
        <v>0</v>
      </c>
      <c r="F27" s="9"/>
      <c r="G27" s="9"/>
      <c r="H27" s="19">
        <v>0</v>
      </c>
      <c r="K27" s="12"/>
      <c r="M27" s="14"/>
      <c r="N27" s="8"/>
      <c r="O27" s="14"/>
      <c r="P27" s="14"/>
    </row>
    <row r="28" spans="1:16" ht="18.600000000000001" x14ac:dyDescent="0.3">
      <c r="A28" s="7" t="s">
        <v>31</v>
      </c>
      <c r="B28" s="9"/>
      <c r="C28" s="10"/>
      <c r="D28" s="9"/>
      <c r="E28" s="19">
        <v>0</v>
      </c>
      <c r="F28" s="9"/>
      <c r="G28" s="9"/>
      <c r="H28" s="19">
        <v>0</v>
      </c>
      <c r="K28" s="12"/>
      <c r="M28" s="14"/>
      <c r="N28" s="8"/>
      <c r="O28" s="14"/>
      <c r="P28" s="14"/>
    </row>
    <row r="29" spans="1:16" ht="18.600000000000001" x14ac:dyDescent="0.3">
      <c r="A29" s="7" t="s">
        <v>32</v>
      </c>
      <c r="B29" s="9"/>
      <c r="C29" s="10">
        <v>30</v>
      </c>
      <c r="D29" s="9"/>
      <c r="E29" s="19">
        <v>0</v>
      </c>
      <c r="F29" s="9"/>
      <c r="G29" s="9"/>
      <c r="H29" s="19">
        <v>0</v>
      </c>
      <c r="K29" s="12"/>
      <c r="M29" s="14"/>
      <c r="N29" s="8"/>
      <c r="O29" s="14"/>
      <c r="P29" s="14"/>
    </row>
    <row r="30" spans="1:16" ht="18.600000000000001" x14ac:dyDescent="0.3">
      <c r="A30" s="7" t="s">
        <v>33</v>
      </c>
      <c r="B30" s="9"/>
      <c r="C30" s="10">
        <v>31</v>
      </c>
      <c r="D30" s="9"/>
      <c r="E30" s="19">
        <v>0</v>
      </c>
      <c r="F30" s="9"/>
      <c r="G30" s="9"/>
      <c r="H30" s="19">
        <v>0</v>
      </c>
      <c r="K30" s="12"/>
      <c r="M30" s="14"/>
      <c r="N30" s="8"/>
      <c r="O30" s="14"/>
      <c r="P30" s="14"/>
    </row>
    <row r="31" spans="1:16" ht="18.600000000000001" x14ac:dyDescent="0.3">
      <c r="A31" s="7" t="s">
        <v>34</v>
      </c>
      <c r="B31" s="9"/>
      <c r="C31" s="10"/>
      <c r="D31" s="9"/>
      <c r="E31" s="19">
        <v>0</v>
      </c>
      <c r="F31" s="9"/>
      <c r="G31" s="9"/>
      <c r="H31" s="19">
        <v>0</v>
      </c>
      <c r="K31" s="12"/>
      <c r="M31" s="14"/>
      <c r="N31" s="8"/>
      <c r="O31" s="14"/>
      <c r="P31" s="14"/>
    </row>
    <row r="32" spans="1:16" ht="18.600000000000001" x14ac:dyDescent="0.3">
      <c r="A32" s="7" t="s">
        <v>35</v>
      </c>
      <c r="B32" s="9"/>
      <c r="C32" s="10">
        <v>32</v>
      </c>
      <c r="D32" s="9"/>
      <c r="E32" s="19">
        <v>0</v>
      </c>
      <c r="F32" s="9"/>
      <c r="G32" s="9"/>
      <c r="H32" s="19">
        <v>0</v>
      </c>
      <c r="K32" s="12"/>
      <c r="M32" s="14"/>
      <c r="N32" s="8"/>
      <c r="O32" s="14"/>
      <c r="P32" s="14"/>
    </row>
    <row r="33" spans="1:16" ht="18.600000000000001" x14ac:dyDescent="0.3">
      <c r="A33" s="7" t="s">
        <v>36</v>
      </c>
      <c r="B33" s="9"/>
      <c r="C33" s="10"/>
      <c r="D33" s="9"/>
      <c r="E33" s="19">
        <v>0</v>
      </c>
      <c r="F33" s="9"/>
      <c r="G33" s="9"/>
      <c r="H33" s="19">
        <v>0</v>
      </c>
      <c r="K33" s="12"/>
      <c r="M33" s="14"/>
      <c r="N33" s="8"/>
      <c r="O33" s="14"/>
      <c r="P33" s="14"/>
    </row>
    <row r="34" spans="1:16" ht="18.600000000000001" x14ac:dyDescent="0.3">
      <c r="A34" s="7" t="s">
        <v>37</v>
      </c>
      <c r="B34" s="9"/>
      <c r="C34" s="10">
        <v>33</v>
      </c>
      <c r="D34" s="9"/>
      <c r="E34" s="19">
        <v>0</v>
      </c>
      <c r="F34" s="9"/>
      <c r="G34" s="9"/>
      <c r="H34" s="19">
        <v>0</v>
      </c>
      <c r="K34" s="12"/>
      <c r="M34" s="14"/>
      <c r="N34" s="8"/>
      <c r="O34" s="14"/>
      <c r="P34" s="14"/>
    </row>
    <row r="35" spans="1:16" s="34" customFormat="1" ht="29.4" customHeight="1" thickBot="1" x14ac:dyDescent="0.35">
      <c r="A35" s="4" t="s">
        <v>42</v>
      </c>
      <c r="B35" s="29"/>
      <c r="C35" s="30"/>
      <c r="D35" s="29"/>
      <c r="E35" s="31">
        <f>SUM(E25:E34)</f>
        <v>0</v>
      </c>
      <c r="F35" s="32"/>
      <c r="G35" s="32"/>
      <c r="H35" s="31">
        <f>SUM(H25:H34)</f>
        <v>0</v>
      </c>
      <c r="I35" s="27"/>
      <c r="J35" s="27"/>
      <c r="K35" s="28"/>
      <c r="L35" s="27"/>
      <c r="M35" s="33"/>
      <c r="N35" s="27"/>
      <c r="O35" s="33"/>
      <c r="P35" s="33"/>
    </row>
    <row r="36" spans="1:16" ht="20.399999999999999" x14ac:dyDescent="0.3">
      <c r="A36" s="38" t="s">
        <v>0</v>
      </c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13"/>
      <c r="M36" s="14"/>
      <c r="N36" s="2"/>
      <c r="O36" s="14"/>
      <c r="P36" s="14"/>
    </row>
    <row r="37" spans="1:16" ht="20.399999999999999" x14ac:dyDescent="0.3">
      <c r="A37" s="41" t="s">
        <v>45</v>
      </c>
      <c r="B37" s="42"/>
      <c r="C37" s="42"/>
      <c r="D37" s="42"/>
      <c r="E37" s="42"/>
      <c r="F37" s="42"/>
      <c r="G37" s="42"/>
      <c r="H37" s="42"/>
      <c r="I37" s="42"/>
      <c r="J37" s="42"/>
      <c r="K37" s="43"/>
      <c r="L37" s="2"/>
      <c r="M37" s="14"/>
      <c r="N37" s="2"/>
      <c r="O37" s="14"/>
      <c r="P37" s="14"/>
    </row>
    <row r="38" spans="1:16" ht="20.399999999999999" x14ac:dyDescent="0.3">
      <c r="A38" s="41" t="s">
        <v>61</v>
      </c>
      <c r="B38" s="42"/>
      <c r="C38" s="42"/>
      <c r="D38" s="42"/>
      <c r="E38" s="42"/>
      <c r="F38" s="42"/>
      <c r="G38" s="42"/>
      <c r="H38" s="42"/>
      <c r="I38" s="42"/>
      <c r="J38" s="42"/>
      <c r="K38" s="43"/>
      <c r="L38" s="2"/>
      <c r="M38" s="14"/>
      <c r="N38" s="2"/>
      <c r="O38" s="14"/>
      <c r="P38" s="14"/>
    </row>
    <row r="39" spans="1:16" ht="20.399999999999999" x14ac:dyDescent="0.3">
      <c r="A39" s="37" t="s">
        <v>43</v>
      </c>
      <c r="B39" s="14"/>
      <c r="C39" s="3" t="s">
        <v>2</v>
      </c>
      <c r="D39" s="2"/>
      <c r="E39" s="16" t="s">
        <v>59</v>
      </c>
      <c r="F39" s="2"/>
      <c r="G39" s="2"/>
      <c r="H39" s="16" t="s">
        <v>60</v>
      </c>
      <c r="K39" s="12"/>
      <c r="M39" s="14"/>
      <c r="N39" s="14"/>
      <c r="O39" s="14"/>
      <c r="P39" s="14"/>
    </row>
    <row r="40" spans="1:16" ht="20.399999999999999" x14ac:dyDescent="0.3">
      <c r="A40" s="4" t="s">
        <v>17</v>
      </c>
      <c r="B40" s="9"/>
      <c r="C40" s="9"/>
      <c r="D40" s="9"/>
      <c r="E40" s="19"/>
      <c r="H40" s="19"/>
      <c r="K40" s="12"/>
      <c r="M40" s="14"/>
      <c r="N40" s="14"/>
      <c r="O40" s="14"/>
      <c r="P40" s="14"/>
    </row>
    <row r="41" spans="1:16" ht="18.600000000000001" x14ac:dyDescent="0.3">
      <c r="A41" s="7" t="s">
        <v>19</v>
      </c>
      <c r="B41" s="9"/>
      <c r="C41" s="10">
        <v>34</v>
      </c>
      <c r="D41" s="9"/>
      <c r="E41" s="19">
        <v>0</v>
      </c>
      <c r="H41" s="19">
        <v>0</v>
      </c>
      <c r="K41" s="12"/>
      <c r="M41" s="14"/>
      <c r="N41" s="14"/>
      <c r="O41" s="14"/>
      <c r="P41" s="14"/>
    </row>
    <row r="42" spans="1:16" ht="18.600000000000001" x14ac:dyDescent="0.3">
      <c r="A42" s="7" t="s">
        <v>20</v>
      </c>
      <c r="B42" s="9"/>
      <c r="C42" s="10">
        <v>35</v>
      </c>
      <c r="D42" s="9"/>
      <c r="E42" s="19">
        <v>0</v>
      </c>
      <c r="H42" s="19">
        <v>0</v>
      </c>
      <c r="K42" s="12"/>
    </row>
    <row r="43" spans="1:16" ht="18.600000000000001" x14ac:dyDescent="0.3">
      <c r="A43" s="7" t="s">
        <v>54</v>
      </c>
      <c r="B43" s="9"/>
      <c r="C43" s="10">
        <v>37</v>
      </c>
      <c r="D43" s="9"/>
      <c r="E43" s="19"/>
      <c r="H43" s="19"/>
      <c r="K43" s="12"/>
    </row>
    <row r="44" spans="1:16" ht="18.600000000000001" x14ac:dyDescent="0.3">
      <c r="A44" s="7" t="s">
        <v>22</v>
      </c>
      <c r="B44" s="9"/>
      <c r="C44" s="10">
        <v>36</v>
      </c>
      <c r="D44" s="9"/>
      <c r="E44" s="22">
        <v>0</v>
      </c>
      <c r="H44" s="22">
        <v>0</v>
      </c>
      <c r="K44" s="12"/>
    </row>
    <row r="45" spans="1:16" s="34" customFormat="1" ht="29.4" customHeight="1" x14ac:dyDescent="0.3">
      <c r="A45" s="4" t="s">
        <v>24</v>
      </c>
      <c r="B45" s="29"/>
      <c r="C45" s="30"/>
      <c r="D45" s="29"/>
      <c r="E45" s="31">
        <f>E54+E44+SUM(E41:E44)</f>
        <v>0</v>
      </c>
      <c r="H45" s="31">
        <f>H54+H44+SUM(H41:H44)</f>
        <v>0</v>
      </c>
      <c r="K45" s="35"/>
    </row>
    <row r="46" spans="1:16" ht="18" customHeight="1" x14ac:dyDescent="0.3">
      <c r="A46" s="4" t="s">
        <v>5</v>
      </c>
      <c r="B46" s="5"/>
      <c r="C46" s="5"/>
      <c r="D46" s="5"/>
      <c r="E46" s="18"/>
      <c r="H46" s="18"/>
      <c r="K46" s="12"/>
    </row>
    <row r="47" spans="1:16" ht="18.600000000000001" x14ac:dyDescent="0.3">
      <c r="A47" s="7" t="s">
        <v>46</v>
      </c>
      <c r="B47" s="9"/>
      <c r="C47" s="10">
        <v>34</v>
      </c>
      <c r="D47" s="9"/>
      <c r="E47" s="19">
        <v>0</v>
      </c>
      <c r="H47" s="19">
        <v>0</v>
      </c>
      <c r="K47" s="12"/>
    </row>
    <row r="48" spans="1:16" ht="18.600000000000001" x14ac:dyDescent="0.3">
      <c r="A48" s="7" t="s">
        <v>47</v>
      </c>
      <c r="B48" s="9"/>
      <c r="C48" s="10">
        <v>37</v>
      </c>
      <c r="D48" s="9"/>
      <c r="E48" s="19">
        <v>0</v>
      </c>
      <c r="H48" s="19">
        <v>0</v>
      </c>
      <c r="K48" s="12"/>
    </row>
    <row r="49" spans="1:15" ht="18.600000000000001" x14ac:dyDescent="0.3">
      <c r="A49" s="7" t="s">
        <v>48</v>
      </c>
      <c r="B49" s="9"/>
      <c r="C49" s="10">
        <v>38</v>
      </c>
      <c r="D49" s="9"/>
      <c r="E49" s="19">
        <v>0</v>
      </c>
      <c r="H49" s="19">
        <v>0</v>
      </c>
      <c r="K49" s="12"/>
    </row>
    <row r="50" spans="1:15" ht="18.600000000000001" x14ac:dyDescent="0.3">
      <c r="A50" s="7" t="s">
        <v>9</v>
      </c>
      <c r="B50" s="9"/>
      <c r="C50" s="10">
        <v>35</v>
      </c>
      <c r="D50" s="9"/>
      <c r="E50" s="19">
        <v>0</v>
      </c>
      <c r="H50" s="19">
        <v>0</v>
      </c>
      <c r="K50" s="12"/>
    </row>
    <row r="51" spans="1:15" ht="18.600000000000001" x14ac:dyDescent="0.3">
      <c r="A51" s="7" t="s">
        <v>11</v>
      </c>
      <c r="B51" s="9"/>
      <c r="C51" s="10">
        <v>39</v>
      </c>
      <c r="D51" s="9"/>
      <c r="E51" s="19">
        <v>0</v>
      </c>
      <c r="H51" s="19">
        <v>0</v>
      </c>
      <c r="K51" s="12"/>
    </row>
    <row r="52" spans="1:15" ht="18.600000000000001" x14ac:dyDescent="0.3">
      <c r="A52" s="7" t="s">
        <v>13</v>
      </c>
      <c r="B52" s="9"/>
      <c r="C52" s="10">
        <v>40</v>
      </c>
      <c r="D52" s="9"/>
      <c r="E52" s="19">
        <v>0</v>
      </c>
      <c r="H52" s="19">
        <v>0</v>
      </c>
      <c r="K52" s="12"/>
    </row>
    <row r="53" spans="1:15" ht="18.600000000000001" x14ac:dyDescent="0.3">
      <c r="A53" s="7" t="s">
        <v>14</v>
      </c>
      <c r="B53" s="9"/>
      <c r="C53" s="10">
        <v>26</v>
      </c>
      <c r="D53" s="9"/>
      <c r="E53" s="19">
        <v>0</v>
      </c>
      <c r="H53" s="19">
        <v>0</v>
      </c>
      <c r="K53" s="12"/>
    </row>
    <row r="54" spans="1:15" s="34" customFormat="1" ht="29.4" customHeight="1" x14ac:dyDescent="0.3">
      <c r="A54" s="4" t="s">
        <v>16</v>
      </c>
      <c r="B54" s="29"/>
      <c r="C54" s="29"/>
      <c r="D54" s="29"/>
      <c r="E54" s="31">
        <f>SUM(E47:E53)</f>
        <v>0</v>
      </c>
      <c r="H54" s="31">
        <f>SUM(H47:H53)</f>
        <v>0</v>
      </c>
      <c r="K54" s="35"/>
    </row>
    <row r="55" spans="1:15" ht="20.399999999999999" x14ac:dyDescent="0.3">
      <c r="A55" s="4" t="s">
        <v>44</v>
      </c>
      <c r="B55" s="14"/>
      <c r="C55" s="14"/>
      <c r="E55" s="20">
        <f>SUM(E48:E54)</f>
        <v>0</v>
      </c>
      <c r="K55" s="12"/>
    </row>
    <row r="56" spans="1:15" ht="21" thickBot="1" x14ac:dyDescent="0.35">
      <c r="A56" s="4" t="s">
        <v>49</v>
      </c>
      <c r="B56" s="9"/>
      <c r="C56" s="10"/>
      <c r="D56" s="9"/>
      <c r="E56" s="23">
        <f>E45+E35</f>
        <v>0</v>
      </c>
      <c r="H56" s="23">
        <f>H45+H35</f>
        <v>0</v>
      </c>
      <c r="K56" s="12"/>
    </row>
    <row r="57" spans="1:15" ht="15" thickTop="1" x14ac:dyDescent="0.3">
      <c r="A57" s="15"/>
      <c r="B57" s="14"/>
      <c r="C57" s="14"/>
      <c r="K57" s="12"/>
    </row>
    <row r="58" spans="1:15" ht="19.2" thickBot="1" x14ac:dyDescent="0.35">
      <c r="A58" s="44" t="s">
        <v>38</v>
      </c>
      <c r="B58" s="45"/>
      <c r="C58" s="45"/>
      <c r="D58" s="45"/>
      <c r="E58" s="45"/>
      <c r="F58" s="45"/>
      <c r="G58" s="45"/>
      <c r="H58" s="45"/>
      <c r="I58" s="45"/>
      <c r="J58" s="45"/>
      <c r="K58" s="46"/>
      <c r="L58" s="5"/>
      <c r="M58" s="14"/>
      <c r="N58" s="5"/>
      <c r="O58" s="14"/>
    </row>
    <row r="59" spans="1:15" x14ac:dyDescent="0.3">
      <c r="L59" s="14"/>
      <c r="N59" s="14"/>
    </row>
  </sheetData>
  <mergeCells count="7">
    <mergeCell ref="A1:K1"/>
    <mergeCell ref="A2:K2"/>
    <mergeCell ref="A3:K3"/>
    <mergeCell ref="A58:K58"/>
    <mergeCell ref="A36:K36"/>
    <mergeCell ref="A37:K37"/>
    <mergeCell ref="A38:K38"/>
  </mergeCells>
  <conditionalFormatting sqref="E56">
    <cfRule type="cellIs" dxfId="3" priority="7" operator="notEqual">
      <formula>$E$22</formula>
    </cfRule>
  </conditionalFormatting>
  <conditionalFormatting sqref="E22">
    <cfRule type="cellIs" dxfId="2" priority="8" operator="notEqual">
      <formula>$E$56</formula>
    </cfRule>
  </conditionalFormatting>
  <conditionalFormatting sqref="H56">
    <cfRule type="cellIs" dxfId="1" priority="1" operator="notEqual">
      <formula>$E$22</formula>
    </cfRule>
  </conditionalFormatting>
  <conditionalFormatting sqref="H22">
    <cfRule type="cellIs" dxfId="0" priority="2" operator="notEqual">
      <formula>$E$56</formula>
    </cfRule>
  </conditionalFormatting>
  <pageMargins left="0.7" right="0.7" top="0.75" bottom="0.75" header="0.3" footer="0.3"/>
  <pageSetup paperSize="9" scale="98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پرشین حساب</vt:lpstr>
      <vt:lpstr>صورت وضعیت مالی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jaliz</dc:creator>
  <cp:lastModifiedBy>ya ali</cp:lastModifiedBy>
  <cp:lastPrinted>2021-11-14T06:50:27Z</cp:lastPrinted>
  <dcterms:created xsi:type="dcterms:W3CDTF">2021-11-01T04:51:41Z</dcterms:created>
  <dcterms:modified xsi:type="dcterms:W3CDTF">2021-11-14T06:53:57Z</dcterms:modified>
</cp:coreProperties>
</file>